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zumuha/Desktop/-CLOUDSTATION-/UAB-LEI/Ano 3/Semestre 2/-21097- Raciocinio e Representação do Conhecimento/-Avaliacao-/-EFG-/-entrega-/"/>
    </mc:Choice>
  </mc:AlternateContent>
  <xr:revisionPtr revIDLastSave="0" documentId="13_ncr:1_{C02D5FCA-6E3B-6443-ACD2-B75CD6B99EC5}" xr6:coauthVersionLast="47" xr6:coauthVersionMax="47" xr10:uidLastSave="{00000000-0000-0000-0000-000000000000}"/>
  <bookViews>
    <workbookView xWindow="-27640" yWindow="14480" windowWidth="18120" windowHeight="1354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7" i="1" s="1"/>
  <c r="B10" i="1" s="1"/>
  <c r="M4" i="1" s="1"/>
  <c r="B2" i="1"/>
  <c r="B6" i="1" s="1"/>
  <c r="B9" i="1" s="1"/>
  <c r="O5" i="1" s="1"/>
  <c r="B1" i="1"/>
  <c r="B5" i="1" s="1"/>
  <c r="B8" i="1" s="1"/>
  <c r="H8" i="1" l="1"/>
  <c r="H6" i="1"/>
  <c r="H4" i="1"/>
  <c r="H5" i="1"/>
  <c r="O6" i="1"/>
  <c r="M5" i="1"/>
  <c r="N5" i="1"/>
  <c r="L4" i="1"/>
  <c r="O4" i="1"/>
  <c r="M6" i="1"/>
  <c r="N6" i="1"/>
  <c r="L6" i="1"/>
  <c r="N4" i="1"/>
  <c r="L5" i="1"/>
  <c r="E6" i="1"/>
  <c r="F4" i="1"/>
  <c r="E4" i="1"/>
  <c r="E8" i="1"/>
  <c r="H7" i="1"/>
  <c r="G4" i="1"/>
  <c r="E5" i="1"/>
  <c r="I5" i="1" s="1"/>
  <c r="F5" i="1"/>
  <c r="F9" i="1"/>
  <c r="F6" i="1"/>
  <c r="E7" i="1"/>
  <c r="G9" i="1"/>
  <c r="G5" i="1"/>
  <c r="H9" i="1"/>
  <c r="G6" i="1"/>
  <c r="G8" i="1"/>
  <c r="F8" i="1"/>
  <c r="F7" i="1"/>
  <c r="E9" i="1"/>
  <c r="I9" i="1" s="1"/>
  <c r="G7" i="1"/>
  <c r="I4" i="1" l="1"/>
  <c r="P5" i="1"/>
  <c r="I7" i="1"/>
  <c r="P6" i="1"/>
  <c r="P4" i="1"/>
  <c r="I6" i="1"/>
  <c r="I8" i="1"/>
</calcChain>
</file>

<file path=xl/sharedStrings.xml><?xml version="1.0" encoding="utf-8"?>
<sst xmlns="http://schemas.openxmlformats.org/spreadsheetml/2006/main" count="24" uniqueCount="18">
  <si>
    <t>d0</t>
  </si>
  <si>
    <t>d1</t>
  </si>
  <si>
    <t>d2</t>
  </si>
  <si>
    <t>Número</t>
  </si>
  <si>
    <t>b0</t>
  </si>
  <si>
    <t>b1</t>
  </si>
  <si>
    <t>b2</t>
  </si>
  <si>
    <t>/b0</t>
  </si>
  <si>
    <t>/b1</t>
  </si>
  <si>
    <t>/b2</t>
  </si>
  <si>
    <t>Caso</t>
  </si>
  <si>
    <t>C1</t>
  </si>
  <si>
    <t>C2</t>
  </si>
  <si>
    <t>C3</t>
  </si>
  <si>
    <t>C4</t>
  </si>
  <si>
    <t>Pergunta 1</t>
  </si>
  <si>
    <t>Pergunta 2</t>
  </si>
  <si>
    <t>Aborrecida?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</si>
</sst>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zoomScale="130" zoomScaleNormal="130" workbookViewId="0">
      <selection activeCell="I18" sqref="I18"/>
    </sheetView>
  </sheetViews>
  <sheetFormatPr baseColWidth="10" defaultColWidth="8.83203125" defaultRowHeight="15" x14ac:dyDescent="0.2"/>
  <cols>
    <col min="4" max="4" width="9.5" bestFit="1" customWidth="1"/>
    <col min="5" max="8" width="3" bestFit="1" customWidth="1"/>
    <col min="9" max="9" width="10.1640625" bestFit="1" customWidth="1"/>
    <col min="11" max="11" width="9.5" bestFit="1" customWidth="1"/>
    <col min="12" max="15" width="3" bestFit="1" customWidth="1"/>
    <col min="16" max="16" width="10.1640625" bestFit="1" customWidth="1"/>
  </cols>
  <sheetData>
    <row r="1" spans="1:16" x14ac:dyDescent="0.2">
      <c r="A1" s="1" t="s">
        <v>0</v>
      </c>
      <c r="B1" s="1">
        <f>MOD(B4,10)</f>
        <v>5</v>
      </c>
      <c r="D1" t="s">
        <v>15</v>
      </c>
      <c r="K1" t="s">
        <v>16</v>
      </c>
    </row>
    <row r="2" spans="1:16" ht="16" thickBot="1" x14ac:dyDescent="0.25">
      <c r="A2" s="1" t="s">
        <v>1</v>
      </c>
      <c r="B2" s="1">
        <f>MOD(ROUNDDOWN(B4/10,0),10)</f>
        <v>5</v>
      </c>
    </row>
    <row r="3" spans="1:16" x14ac:dyDescent="0.2">
      <c r="A3" s="1" t="s">
        <v>2</v>
      </c>
      <c r="B3" s="1">
        <f>MOD(ROUNDDOWN(B4/100,0),10)</f>
        <v>7</v>
      </c>
      <c r="D3" s="2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4" t="s">
        <v>17</v>
      </c>
      <c r="K3" s="2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17</v>
      </c>
    </row>
    <row r="4" spans="1:16" x14ac:dyDescent="0.2">
      <c r="A4" s="1" t="s">
        <v>3</v>
      </c>
      <c r="B4" s="11">
        <v>1900755</v>
      </c>
      <c r="D4" s="5">
        <v>1</v>
      </c>
      <c r="E4" s="7">
        <f>B5</f>
        <v>0</v>
      </c>
      <c r="F4" s="7">
        <f>1*OR(B7,B10)</f>
        <v>1</v>
      </c>
      <c r="G4" s="7">
        <f>1*OR(B5,B9)</f>
        <v>1</v>
      </c>
      <c r="H4" s="7">
        <f>B6</f>
        <v>0</v>
      </c>
      <c r="I4" s="8">
        <f>1*OR(B7,SUM(E4:H4)&gt;=4)*(SUM(E4:H4)&gt;=1)</f>
        <v>0</v>
      </c>
      <c r="K4" s="5">
        <v>1</v>
      </c>
      <c r="L4" s="7">
        <f>B9</f>
        <v>1</v>
      </c>
      <c r="M4" s="7">
        <f>B10</f>
        <v>1</v>
      </c>
      <c r="N4" s="7">
        <f>B5*B6</f>
        <v>0</v>
      </c>
      <c r="O4" s="7">
        <f>B6*B7</f>
        <v>0</v>
      </c>
      <c r="P4" s="8">
        <f>1*OR(B6,SUM(L4:O4)&gt;=4)*(SUM(L4:O4)&gt;=1)</f>
        <v>0</v>
      </c>
    </row>
    <row r="5" spans="1:16" x14ac:dyDescent="0.2">
      <c r="A5" s="1" t="s">
        <v>4</v>
      </c>
      <c r="B5" s="1">
        <f>1-MOD(B1,2)</f>
        <v>0</v>
      </c>
      <c r="D5" s="5">
        <v>2</v>
      </c>
      <c r="E5" s="7">
        <f>B6</f>
        <v>0</v>
      </c>
      <c r="F5" s="7">
        <f>B7</f>
        <v>0</v>
      </c>
      <c r="G5" s="7">
        <f>B6</f>
        <v>0</v>
      </c>
      <c r="H5" s="7">
        <f>B6</f>
        <v>0</v>
      </c>
      <c r="I5" s="8">
        <f>1*OR(B9,SUM(E5:H5)&gt;=4)*(SUM(E5:H5)&gt;=1)</f>
        <v>0</v>
      </c>
      <c r="K5" s="5">
        <v>2</v>
      </c>
      <c r="L5" s="7">
        <f>B8</f>
        <v>1</v>
      </c>
      <c r="M5" s="7">
        <f>B9</f>
        <v>1</v>
      </c>
      <c r="N5" s="7">
        <f>B5*B7</f>
        <v>0</v>
      </c>
      <c r="O5" s="7">
        <f>B9</f>
        <v>1</v>
      </c>
      <c r="P5" s="8">
        <f>1*OR(B9,SUM(L5:O5)&gt;=4)*(SUM(L5:O5)&gt;=1)</f>
        <v>1</v>
      </c>
    </row>
    <row r="6" spans="1:16" ht="16" thickBot="1" x14ac:dyDescent="0.25">
      <c r="A6" s="1" t="s">
        <v>5</v>
      </c>
      <c r="B6" s="1">
        <f t="shared" ref="B6:B7" si="0">1-MOD(B2,2)</f>
        <v>0</v>
      </c>
      <c r="D6" s="5">
        <v>3</v>
      </c>
      <c r="E6" s="7">
        <f>B10</f>
        <v>1</v>
      </c>
      <c r="F6" s="7">
        <f>1*OR(B5,B9)</f>
        <v>1</v>
      </c>
      <c r="G6" s="7">
        <f>1*OR(B9,B10)</f>
        <v>1</v>
      </c>
      <c r="H6" s="7">
        <f>B9</f>
        <v>1</v>
      </c>
      <c r="I6" s="8">
        <f>1*OR(B10,SUM(E6:H6)&gt;=4)*(SUM(E6:H6)&gt;=1)</f>
        <v>1</v>
      </c>
      <c r="K6" s="6">
        <v>3</v>
      </c>
      <c r="L6" s="9">
        <f>B9</f>
        <v>1</v>
      </c>
      <c r="M6" s="9">
        <f>B9</f>
        <v>1</v>
      </c>
      <c r="N6" s="9">
        <f>B5*B6</f>
        <v>0</v>
      </c>
      <c r="O6" s="9">
        <f>1*OR(B7,B6)</f>
        <v>0</v>
      </c>
      <c r="P6" s="10">
        <f>1*OR(B10,SUM(L6:O6)&gt;=4)*(SUM(L6:O6)&gt;=1)</f>
        <v>1</v>
      </c>
    </row>
    <row r="7" spans="1:16" x14ac:dyDescent="0.2">
      <c r="A7" s="1" t="s">
        <v>6</v>
      </c>
      <c r="B7" s="1">
        <f t="shared" si="0"/>
        <v>0</v>
      </c>
      <c r="D7" s="5">
        <v>4</v>
      </c>
      <c r="E7" s="7">
        <f>B7</f>
        <v>0</v>
      </c>
      <c r="F7" s="7">
        <f>B5</f>
        <v>0</v>
      </c>
      <c r="G7" s="7">
        <f>B5</f>
        <v>0</v>
      </c>
      <c r="H7" s="7">
        <f>B7</f>
        <v>0</v>
      </c>
      <c r="I7" s="8">
        <f>1*OR(B5,SUM(E7:H7)&gt;=4)*(SUM(E7:H7)&gt;=1)</f>
        <v>0</v>
      </c>
    </row>
    <row r="8" spans="1:16" x14ac:dyDescent="0.2">
      <c r="A8" s="1" t="s">
        <v>7</v>
      </c>
      <c r="B8" s="1">
        <f>1-B5</f>
        <v>1</v>
      </c>
      <c r="D8" s="5">
        <v>5</v>
      </c>
      <c r="E8" s="7">
        <f>B6*B8</f>
        <v>0</v>
      </c>
      <c r="F8" s="7">
        <f>B10*B8</f>
        <v>1</v>
      </c>
      <c r="G8" s="7">
        <f>B9</f>
        <v>1</v>
      </c>
      <c r="H8" s="7">
        <f>B9*B6</f>
        <v>0</v>
      </c>
      <c r="I8" s="8">
        <f>1*OR(B7,SUM(E8:H8)&gt;=4)*(SUM(E8:H8)&gt;=1)</f>
        <v>0</v>
      </c>
    </row>
    <row r="9" spans="1:16" ht="16" thickBot="1" x14ac:dyDescent="0.25">
      <c r="A9" s="1" t="s">
        <v>8</v>
      </c>
      <c r="B9" s="1">
        <f t="shared" ref="B9:B10" si="1">1-B6</f>
        <v>1</v>
      </c>
      <c r="D9" s="6">
        <v>6</v>
      </c>
      <c r="E9" s="9">
        <f>B7</f>
        <v>0</v>
      </c>
      <c r="F9" s="9">
        <f>B6*B8</f>
        <v>0</v>
      </c>
      <c r="G9" s="9">
        <f>B6*B7</f>
        <v>0</v>
      </c>
      <c r="H9" s="9">
        <f>B5*B9</f>
        <v>0</v>
      </c>
      <c r="I9" s="10">
        <f>1*OR(B6,SUM(E9:H9)&gt;=4)*(SUM(E9:H9)&gt;=1)</f>
        <v>0</v>
      </c>
    </row>
    <row r="10" spans="1:16" x14ac:dyDescent="0.2">
      <c r="A10" s="1" t="s">
        <v>9</v>
      </c>
      <c r="B10" s="1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Coelho</dc:creator>
  <cp:lastModifiedBy>Microsoft Office User</cp:lastModifiedBy>
  <dcterms:created xsi:type="dcterms:W3CDTF">2015-06-05T18:19:34Z</dcterms:created>
  <dcterms:modified xsi:type="dcterms:W3CDTF">2022-06-17T16:56:27Z</dcterms:modified>
</cp:coreProperties>
</file>